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26" yWindow="0" windowWidth="13995" windowHeight="8700" activeTab="0"/>
  </bookViews>
  <sheets>
    <sheet name="0404pax" sheetId="1" r:id="rId1"/>
  </sheets>
  <definedNames/>
  <calcPr fullCalcOnLoad="1"/>
</workbook>
</file>

<file path=xl/sharedStrings.xml><?xml version="1.0" encoding="utf-8"?>
<sst xmlns="http://schemas.openxmlformats.org/spreadsheetml/2006/main" count="308" uniqueCount="205">
  <si>
    <t>Overall</t>
  </si>
  <si>
    <t>Indexed</t>
  </si>
  <si>
    <t>Indy</t>
  </si>
  <si>
    <t>Solo</t>
  </si>
  <si>
    <t>II</t>
  </si>
  <si>
    <t>Points</t>
  </si>
  <si>
    <t>Opener</t>
  </si>
  <si>
    <t>Pos</t>
  </si>
  <si>
    <t>Name</t>
  </si>
  <si>
    <t>Class</t>
  </si>
  <si>
    <t>Number</t>
  </si>
  <si>
    <t>Curt</t>
  </si>
  <si>
    <t>Bagley</t>
  </si>
  <si>
    <t>CS</t>
  </si>
  <si>
    <t>Daniel</t>
  </si>
  <si>
    <t>Stone</t>
  </si>
  <si>
    <t>Kevin</t>
  </si>
  <si>
    <t>Kent</t>
  </si>
  <si>
    <t>STX</t>
  </si>
  <si>
    <t>Bob</t>
  </si>
  <si>
    <t>Farr</t>
  </si>
  <si>
    <t>STS</t>
  </si>
  <si>
    <t>George</t>
  </si>
  <si>
    <t>Williams</t>
  </si>
  <si>
    <t>FS</t>
  </si>
  <si>
    <t>Joe</t>
  </si>
  <si>
    <t>Kniesly</t>
  </si>
  <si>
    <t>GS</t>
  </si>
  <si>
    <t>Jim</t>
  </si>
  <si>
    <t>Lin</t>
  </si>
  <si>
    <t>David</t>
  </si>
  <si>
    <t>Woodward</t>
  </si>
  <si>
    <t>Scott</t>
  </si>
  <si>
    <t>Dales</t>
  </si>
  <si>
    <t>SM</t>
  </si>
  <si>
    <t>Brian</t>
  </si>
  <si>
    <t>Klein</t>
  </si>
  <si>
    <t>Walter</t>
  </si>
  <si>
    <t>Bishop</t>
  </si>
  <si>
    <t>Randy</t>
  </si>
  <si>
    <t>Hall</t>
  </si>
  <si>
    <t>HS</t>
  </si>
  <si>
    <t>Michael</t>
  </si>
  <si>
    <t>LeVeque</t>
  </si>
  <si>
    <t>Brandon</t>
  </si>
  <si>
    <t>Baker</t>
  </si>
  <si>
    <t>DS</t>
  </si>
  <si>
    <t>Cooper</t>
  </si>
  <si>
    <t>Lacy</t>
  </si>
  <si>
    <t>Darren</t>
  </si>
  <si>
    <t>Daubenspeck</t>
  </si>
  <si>
    <t>Joel</t>
  </si>
  <si>
    <t>Harleman</t>
  </si>
  <si>
    <t>ES</t>
  </si>
  <si>
    <t>Christian</t>
  </si>
  <si>
    <t>Kramer</t>
  </si>
  <si>
    <t>Waylen</t>
  </si>
  <si>
    <t>Hunsucker</t>
  </si>
  <si>
    <t>Stephen</t>
  </si>
  <si>
    <t>Brinkerhoff</t>
  </si>
  <si>
    <t>DM</t>
  </si>
  <si>
    <t>Lee</t>
  </si>
  <si>
    <t>Miller</t>
  </si>
  <si>
    <t>James</t>
  </si>
  <si>
    <t>Bose</t>
  </si>
  <si>
    <t>Larry</t>
  </si>
  <si>
    <t>Harts</t>
  </si>
  <si>
    <t>Alan</t>
  </si>
  <si>
    <t>Ausbrooks</t>
  </si>
  <si>
    <t>Christopher</t>
  </si>
  <si>
    <t>Jon</t>
  </si>
  <si>
    <t>Kerns</t>
  </si>
  <si>
    <t>Tom</t>
  </si>
  <si>
    <t>Nichols</t>
  </si>
  <si>
    <t>John</t>
  </si>
  <si>
    <t>Matt</t>
  </si>
  <si>
    <t>Curry</t>
  </si>
  <si>
    <t>Mike</t>
  </si>
  <si>
    <t>Hacker</t>
  </si>
  <si>
    <t>Clemens</t>
  </si>
  <si>
    <t>Burger</t>
  </si>
  <si>
    <t>BM</t>
  </si>
  <si>
    <t>CSP</t>
  </si>
  <si>
    <t>Matthew</t>
  </si>
  <si>
    <t>Lawson</t>
  </si>
  <si>
    <t>Sean</t>
  </si>
  <si>
    <t>Murphy</t>
  </si>
  <si>
    <t>Steve</t>
  </si>
  <si>
    <t>Linn</t>
  </si>
  <si>
    <t>Andrew</t>
  </si>
  <si>
    <t>Frink</t>
  </si>
  <si>
    <t>Stensland</t>
  </si>
  <si>
    <t>BS</t>
  </si>
  <si>
    <t>Marc</t>
  </si>
  <si>
    <t>Kerr</t>
  </si>
  <si>
    <t>DSP</t>
  </si>
  <si>
    <t>Raleigh</t>
  </si>
  <si>
    <t>Boreen</t>
  </si>
  <si>
    <t>Aaron</t>
  </si>
  <si>
    <t>Mathewson</t>
  </si>
  <si>
    <t>Chris</t>
  </si>
  <si>
    <t>Powers</t>
  </si>
  <si>
    <t>Justin</t>
  </si>
  <si>
    <t>Krause</t>
  </si>
  <si>
    <t>Adams</t>
  </si>
  <si>
    <t>Warren</t>
  </si>
  <si>
    <t>EM</t>
  </si>
  <si>
    <t>Velma</t>
  </si>
  <si>
    <t>Clinton</t>
  </si>
  <si>
    <t>Florczyk</t>
  </si>
  <si>
    <t>STU</t>
  </si>
  <si>
    <t>Todd</t>
  </si>
  <si>
    <t>Dearborn</t>
  </si>
  <si>
    <t>Tim</t>
  </si>
  <si>
    <t>Buckner</t>
  </si>
  <si>
    <t>AS</t>
  </si>
  <si>
    <t>Charles</t>
  </si>
  <si>
    <t>Kothe</t>
  </si>
  <si>
    <t>Bruce</t>
  </si>
  <si>
    <t>Faucett</t>
  </si>
  <si>
    <t>Rob</t>
  </si>
  <si>
    <t>Fulkerson</t>
  </si>
  <si>
    <t>Ryan</t>
  </si>
  <si>
    <t>Shreve</t>
  </si>
  <si>
    <t>Darryl</t>
  </si>
  <si>
    <t>Dilger</t>
  </si>
  <si>
    <t>Jeff</t>
  </si>
  <si>
    <t>Alexander</t>
  </si>
  <si>
    <t>Chad</t>
  </si>
  <si>
    <t>Stringer</t>
  </si>
  <si>
    <t>Dan</t>
  </si>
  <si>
    <t>Acton</t>
  </si>
  <si>
    <t>Amanda</t>
  </si>
  <si>
    <t>Graham</t>
  </si>
  <si>
    <t>GSL</t>
  </si>
  <si>
    <t>Chester</t>
  </si>
  <si>
    <t>Bell</t>
  </si>
  <si>
    <t>Miserendino</t>
  </si>
  <si>
    <t>Don</t>
  </si>
  <si>
    <t>Armenoff</t>
  </si>
  <si>
    <t>Gustavo</t>
  </si>
  <si>
    <t>Hammerly</t>
  </si>
  <si>
    <t>SM2</t>
  </si>
  <si>
    <t>Isaac</t>
  </si>
  <si>
    <t>Fehrenbacher</t>
  </si>
  <si>
    <t>Donald</t>
  </si>
  <si>
    <t>Fore</t>
  </si>
  <si>
    <t>Mason</t>
  </si>
  <si>
    <t>Joshua</t>
  </si>
  <si>
    <t>Garrett</t>
  </si>
  <si>
    <t>Jeremy</t>
  </si>
  <si>
    <t>Mondary</t>
  </si>
  <si>
    <t>Morelli</t>
  </si>
  <si>
    <t>Peter</t>
  </si>
  <si>
    <t>Brown</t>
  </si>
  <si>
    <t>Paul</t>
  </si>
  <si>
    <t>Fox</t>
  </si>
  <si>
    <t>CP</t>
  </si>
  <si>
    <t>Kloos</t>
  </si>
  <si>
    <t>Dustin</t>
  </si>
  <si>
    <t>Pangburn</t>
  </si>
  <si>
    <t>Steider</t>
  </si>
  <si>
    <t>Damon</t>
  </si>
  <si>
    <t>Kurt</t>
  </si>
  <si>
    <t>Matz</t>
  </si>
  <si>
    <t>Jay</t>
  </si>
  <si>
    <t>Hofacker</t>
  </si>
  <si>
    <t>Frank</t>
  </si>
  <si>
    <t>Palin</t>
  </si>
  <si>
    <t>Jake</t>
  </si>
  <si>
    <t>Gardner</t>
  </si>
  <si>
    <t>Robert</t>
  </si>
  <si>
    <t>Shapinsky</t>
  </si>
  <si>
    <t>Jacob</t>
  </si>
  <si>
    <t>Juan</t>
  </si>
  <si>
    <t>Pertierra</t>
  </si>
  <si>
    <t>Jason</t>
  </si>
  <si>
    <t>Russell</t>
  </si>
  <si>
    <t>Eugene</t>
  </si>
  <si>
    <t>Park</t>
  </si>
  <si>
    <t>Catherine</t>
  </si>
  <si>
    <t>Dale</t>
  </si>
  <si>
    <t>Brier</t>
  </si>
  <si>
    <t>Josh</t>
  </si>
  <si>
    <t>Hayes</t>
  </si>
  <si>
    <t>BSP</t>
  </si>
  <si>
    <t>Jack</t>
  </si>
  <si>
    <t>Tovey</t>
  </si>
  <si>
    <t>ASP</t>
  </si>
  <si>
    <t>Nathan</t>
  </si>
  <si>
    <t>Glass</t>
  </si>
  <si>
    <t>Moriarty</t>
  </si>
  <si>
    <t>Burkhead</t>
  </si>
  <si>
    <t>STS2</t>
  </si>
  <si>
    <t>Bill</t>
  </si>
  <si>
    <t>Partridge</t>
  </si>
  <si>
    <t>Joseph</t>
  </si>
  <si>
    <t>Joey</t>
  </si>
  <si>
    <t>Boroff</t>
  </si>
  <si>
    <t>Julie</t>
  </si>
  <si>
    <t>Claire</t>
  </si>
  <si>
    <t>McGuire</t>
  </si>
  <si>
    <t>Results</t>
  </si>
  <si>
    <t>RAW</t>
  </si>
  <si>
    <t>YE Points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</si>
</sst>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selection activeCell="J7" sqref="J7"/>
    </sheetView>
  </sheetViews>
  <sheetFormatPr defaultColWidth="9.140625" defaultRowHeight="12.75"/>
  <cols>
    <col min="7" max="7" width="0" style="0" hidden="1" customWidth="1"/>
    <col min="8" max="9" width="9.140625" style="2" customWidth="1"/>
  </cols>
  <sheetData>
    <row r="1" spans="1:4" ht="12.75">
      <c r="A1" t="s">
        <v>0</v>
      </c>
      <c r="B1" t="s">
        <v>1</v>
      </c>
      <c r="C1" t="s">
        <v>202</v>
      </c>
      <c r="D1" s="1">
        <v>38081</v>
      </c>
    </row>
    <row r="2" spans="1:5" ht="12.75">
      <c r="A2" t="s">
        <v>2</v>
      </c>
      <c r="B2" t="s">
        <v>3</v>
      </c>
      <c r="C2" t="s">
        <v>4</v>
      </c>
      <c r="D2" t="s">
        <v>5</v>
      </c>
      <c r="E2" t="s">
        <v>6</v>
      </c>
    </row>
    <row r="4" spans="1:9" ht="12.75">
      <c r="A4" t="s">
        <v>7</v>
      </c>
      <c r="B4" t="s">
        <v>8</v>
      </c>
      <c r="D4" t="s">
        <v>9</v>
      </c>
      <c r="E4" t="s">
        <v>10</v>
      </c>
      <c r="F4" t="s">
        <v>203</v>
      </c>
      <c r="I4" s="2" t="s">
        <v>204</v>
      </c>
    </row>
    <row r="5" spans="1:9" ht="12.75">
      <c r="A5">
        <v>1</v>
      </c>
      <c r="B5" t="s">
        <v>11</v>
      </c>
      <c r="C5" t="s">
        <v>12</v>
      </c>
      <c r="D5" t="s">
        <v>13</v>
      </c>
      <c r="E5">
        <v>92</v>
      </c>
      <c r="F5">
        <v>38.835</v>
      </c>
      <c r="G5">
        <v>0.811</v>
      </c>
      <c r="H5" s="2">
        <f aca="true" t="shared" si="0" ref="H5:H69">F5*G5</f>
        <v>31.495185000000003</v>
      </c>
      <c r="I5" s="2">
        <f>100-(90*(H5-$H$5)/($H$102-$H$5))</f>
        <v>100</v>
      </c>
    </row>
    <row r="6" spans="1:9" ht="12.75">
      <c r="A6">
        <v>2</v>
      </c>
      <c r="B6" t="s">
        <v>14</v>
      </c>
      <c r="C6" t="s">
        <v>15</v>
      </c>
      <c r="D6" t="s">
        <v>13</v>
      </c>
      <c r="E6">
        <v>49</v>
      </c>
      <c r="F6">
        <v>38.922</v>
      </c>
      <c r="G6">
        <v>0.811</v>
      </c>
      <c r="H6" s="2">
        <f t="shared" si="0"/>
        <v>31.565742</v>
      </c>
      <c r="I6" s="2">
        <f aca="true" t="shared" si="1" ref="I6:I69">100-(90*(H6-$H$5)/($H$102-$H$5))</f>
        <v>99.21169630048581</v>
      </c>
    </row>
    <row r="7" spans="1:9" ht="12.75">
      <c r="A7">
        <v>3</v>
      </c>
      <c r="B7" t="s">
        <v>16</v>
      </c>
      <c r="C7" t="s">
        <v>17</v>
      </c>
      <c r="D7" t="s">
        <v>18</v>
      </c>
      <c r="E7">
        <v>1</v>
      </c>
      <c r="F7">
        <v>39.731</v>
      </c>
      <c r="G7">
        <v>0.795</v>
      </c>
      <c r="H7" s="2">
        <f t="shared" si="0"/>
        <v>31.586145000000002</v>
      </c>
      <c r="I7" s="2">
        <f t="shared" si="1"/>
        <v>98.98374215871122</v>
      </c>
    </row>
    <row r="8" spans="1:9" ht="12.75">
      <c r="A8">
        <v>4</v>
      </c>
      <c r="B8" t="s">
        <v>22</v>
      </c>
      <c r="C8" t="s">
        <v>23</v>
      </c>
      <c r="D8" t="s">
        <v>24</v>
      </c>
      <c r="E8">
        <v>48</v>
      </c>
      <c r="F8">
        <v>39.882</v>
      </c>
      <c r="G8">
        <v>0.803</v>
      </c>
      <c r="H8" s="2">
        <f t="shared" si="0"/>
        <v>32.025246</v>
      </c>
      <c r="I8" s="2">
        <f t="shared" si="1"/>
        <v>94.0778512795583</v>
      </c>
    </row>
    <row r="9" spans="1:9" ht="12.75">
      <c r="A9">
        <v>5</v>
      </c>
      <c r="B9" t="s">
        <v>19</v>
      </c>
      <c r="C9" t="s">
        <v>20</v>
      </c>
      <c r="D9" t="s">
        <v>21</v>
      </c>
      <c r="E9">
        <v>1</v>
      </c>
      <c r="F9">
        <v>40.719</v>
      </c>
      <c r="G9">
        <v>0.791</v>
      </c>
      <c r="H9" s="2">
        <f t="shared" si="0"/>
        <v>32.208729000000005</v>
      </c>
      <c r="I9" s="2">
        <f t="shared" si="1"/>
        <v>92.0278728550509</v>
      </c>
    </row>
    <row r="10" spans="1:9" ht="12.75">
      <c r="A10">
        <v>6</v>
      </c>
      <c r="B10" t="s">
        <v>30</v>
      </c>
      <c r="C10" t="s">
        <v>31</v>
      </c>
      <c r="D10" t="s">
        <v>18</v>
      </c>
      <c r="E10">
        <v>0</v>
      </c>
      <c r="F10">
        <v>40.654</v>
      </c>
      <c r="G10">
        <v>0.795</v>
      </c>
      <c r="H10" s="2">
        <f t="shared" si="0"/>
        <v>32.31993000000001</v>
      </c>
      <c r="I10" s="2">
        <f t="shared" si="1"/>
        <v>90.78547082988428</v>
      </c>
    </row>
    <row r="11" spans="1:9" ht="12.75">
      <c r="A11">
        <v>7</v>
      </c>
      <c r="B11" t="s">
        <v>25</v>
      </c>
      <c r="C11" t="s">
        <v>26</v>
      </c>
      <c r="D11" t="s">
        <v>27</v>
      </c>
      <c r="E11">
        <v>76</v>
      </c>
      <c r="F11">
        <v>41.394</v>
      </c>
      <c r="G11">
        <v>0.781</v>
      </c>
      <c r="H11" s="2">
        <f t="shared" si="0"/>
        <v>32.328714</v>
      </c>
      <c r="I11" s="2">
        <f t="shared" si="1"/>
        <v>90.68733089059369</v>
      </c>
    </row>
    <row r="12" spans="1:9" ht="12.75">
      <c r="A12">
        <v>8</v>
      </c>
      <c r="B12" t="s">
        <v>35</v>
      </c>
      <c r="C12" t="s">
        <v>36</v>
      </c>
      <c r="D12" t="s">
        <v>13</v>
      </c>
      <c r="E12">
        <v>74</v>
      </c>
      <c r="F12">
        <v>40.182</v>
      </c>
      <c r="G12">
        <v>0.811</v>
      </c>
      <c r="H12" s="2">
        <f t="shared" si="0"/>
        <v>32.587602000000004</v>
      </c>
      <c r="I12" s="2">
        <f t="shared" si="1"/>
        <v>87.7948841006247</v>
      </c>
    </row>
    <row r="13" spans="1:9" ht="12.75">
      <c r="A13">
        <v>9</v>
      </c>
      <c r="B13" t="s">
        <v>28</v>
      </c>
      <c r="C13" t="s">
        <v>29</v>
      </c>
      <c r="D13" t="s">
        <v>21</v>
      </c>
      <c r="E13">
        <v>21</v>
      </c>
      <c r="F13">
        <v>41.348</v>
      </c>
      <c r="G13">
        <v>0.791</v>
      </c>
      <c r="H13" s="2">
        <f t="shared" si="0"/>
        <v>32.706268</v>
      </c>
      <c r="I13" s="2">
        <f t="shared" si="1"/>
        <v>86.46907876867249</v>
      </c>
    </row>
    <row r="14" spans="1:9" ht="12.75">
      <c r="A14">
        <v>10</v>
      </c>
      <c r="B14" t="s">
        <v>32</v>
      </c>
      <c r="C14" t="s">
        <v>33</v>
      </c>
      <c r="D14" t="s">
        <v>34</v>
      </c>
      <c r="E14">
        <v>90</v>
      </c>
      <c r="F14">
        <v>39.034</v>
      </c>
      <c r="G14">
        <v>0.838</v>
      </c>
      <c r="H14" s="2">
        <f t="shared" si="0"/>
        <v>32.710491999999995</v>
      </c>
      <c r="I14" s="2">
        <f t="shared" si="1"/>
        <v>86.42188579240164</v>
      </c>
    </row>
    <row r="15" spans="1:9" ht="12.75">
      <c r="A15">
        <v>11</v>
      </c>
      <c r="B15" t="s">
        <v>39</v>
      </c>
      <c r="C15" t="s">
        <v>40</v>
      </c>
      <c r="D15" t="s">
        <v>41</v>
      </c>
      <c r="E15">
        <v>55</v>
      </c>
      <c r="F15">
        <v>42.217</v>
      </c>
      <c r="G15">
        <v>0.776</v>
      </c>
      <c r="H15" s="2">
        <f t="shared" si="0"/>
        <v>32.760392</v>
      </c>
      <c r="I15" s="2">
        <f t="shared" si="1"/>
        <v>85.86437406988274</v>
      </c>
    </row>
    <row r="16" spans="1:9" ht="12.75">
      <c r="A16">
        <v>12</v>
      </c>
      <c r="B16" t="s">
        <v>37</v>
      </c>
      <c r="C16" t="s">
        <v>38</v>
      </c>
      <c r="D16" t="s">
        <v>27</v>
      </c>
      <c r="E16">
        <v>99</v>
      </c>
      <c r="F16">
        <v>41.971</v>
      </c>
      <c r="G16">
        <v>0.781</v>
      </c>
      <c r="H16" s="2">
        <f t="shared" si="0"/>
        <v>32.779351</v>
      </c>
      <c r="I16" s="2">
        <f t="shared" si="1"/>
        <v>85.65255313306447</v>
      </c>
    </row>
    <row r="17" spans="1:9" ht="12.75">
      <c r="A17">
        <v>13</v>
      </c>
      <c r="B17" t="s">
        <v>44</v>
      </c>
      <c r="C17" t="s">
        <v>45</v>
      </c>
      <c r="D17" t="s">
        <v>46</v>
      </c>
      <c r="E17">
        <v>13</v>
      </c>
      <c r="F17">
        <v>41.53</v>
      </c>
      <c r="G17">
        <v>0.794</v>
      </c>
      <c r="H17" s="2">
        <f t="shared" si="0"/>
        <v>32.97482</v>
      </c>
      <c r="I17" s="2">
        <f t="shared" si="1"/>
        <v>83.46866016935645</v>
      </c>
    </row>
    <row r="18" spans="1:9" ht="12.75">
      <c r="A18">
        <v>14</v>
      </c>
      <c r="B18" t="s">
        <v>47</v>
      </c>
      <c r="C18" t="s">
        <v>48</v>
      </c>
      <c r="D18" t="s">
        <v>27</v>
      </c>
      <c r="E18">
        <v>37</v>
      </c>
      <c r="F18">
        <v>42.296</v>
      </c>
      <c r="G18">
        <v>0.781</v>
      </c>
      <c r="H18" s="2">
        <f t="shared" si="0"/>
        <v>33.033176</v>
      </c>
      <c r="I18" s="2">
        <f t="shared" si="1"/>
        <v>82.81667311365895</v>
      </c>
    </row>
    <row r="19" spans="1:9" ht="12.75">
      <c r="A19">
        <v>15</v>
      </c>
      <c r="B19" t="s">
        <v>54</v>
      </c>
      <c r="C19" t="s">
        <v>55</v>
      </c>
      <c r="D19" t="s">
        <v>13</v>
      </c>
      <c r="E19">
        <v>70</v>
      </c>
      <c r="F19">
        <v>40.733</v>
      </c>
      <c r="G19">
        <v>0.811</v>
      </c>
      <c r="H19" s="2">
        <f t="shared" si="0"/>
        <v>33.034463</v>
      </c>
      <c r="I19" s="2">
        <f t="shared" si="1"/>
        <v>82.80229400370135</v>
      </c>
    </row>
    <row r="20" spans="1:9" ht="12.75">
      <c r="A20">
        <v>16</v>
      </c>
      <c r="B20" t="s">
        <v>49</v>
      </c>
      <c r="C20" t="s">
        <v>50</v>
      </c>
      <c r="D20" t="s">
        <v>27</v>
      </c>
      <c r="E20">
        <v>25</v>
      </c>
      <c r="F20">
        <v>42.302</v>
      </c>
      <c r="G20">
        <v>0.781</v>
      </c>
      <c r="H20" s="2">
        <f t="shared" si="0"/>
        <v>33.037862000000004</v>
      </c>
      <c r="I20" s="2">
        <f t="shared" si="1"/>
        <v>82.76431840560832</v>
      </c>
    </row>
    <row r="21" spans="1:9" ht="12.75">
      <c r="A21">
        <v>17</v>
      </c>
      <c r="B21" t="s">
        <v>56</v>
      </c>
      <c r="C21" t="s">
        <v>57</v>
      </c>
      <c r="D21" t="s">
        <v>27</v>
      </c>
      <c r="E21">
        <v>7</v>
      </c>
      <c r="F21">
        <v>42.442</v>
      </c>
      <c r="G21">
        <v>0.781</v>
      </c>
      <c r="H21" s="2">
        <f t="shared" si="0"/>
        <v>33.147202</v>
      </c>
      <c r="I21" s="2">
        <f t="shared" si="1"/>
        <v>81.54270855109522</v>
      </c>
    </row>
    <row r="22" spans="1:9" ht="12.75">
      <c r="A22">
        <v>18</v>
      </c>
      <c r="B22" t="s">
        <v>51</v>
      </c>
      <c r="C22" t="s">
        <v>52</v>
      </c>
      <c r="D22" t="s">
        <v>53</v>
      </c>
      <c r="E22">
        <v>13</v>
      </c>
      <c r="F22">
        <v>41.236</v>
      </c>
      <c r="G22">
        <v>0.804</v>
      </c>
      <c r="H22" s="2">
        <f t="shared" si="0"/>
        <v>33.153743999999996</v>
      </c>
      <c r="I22" s="2">
        <f t="shared" si="1"/>
        <v>81.46961753528927</v>
      </c>
    </row>
    <row r="23" spans="1:9" ht="12.75">
      <c r="A23">
        <v>19</v>
      </c>
      <c r="B23" t="s">
        <v>58</v>
      </c>
      <c r="C23" t="s">
        <v>59</v>
      </c>
      <c r="D23" t="s">
        <v>60</v>
      </c>
      <c r="E23">
        <v>17</v>
      </c>
      <c r="F23">
        <v>37.458</v>
      </c>
      <c r="G23">
        <v>0.886</v>
      </c>
      <c r="H23" s="2">
        <f t="shared" si="0"/>
        <v>33.187788</v>
      </c>
      <c r="I23" s="2">
        <f t="shared" si="1"/>
        <v>81.0892582350602</v>
      </c>
    </row>
    <row r="24" spans="1:9" ht="12.75">
      <c r="A24">
        <v>20</v>
      </c>
      <c r="B24" t="s">
        <v>42</v>
      </c>
      <c r="C24" t="s">
        <v>43</v>
      </c>
      <c r="D24" t="s">
        <v>21</v>
      </c>
      <c r="E24">
        <v>63</v>
      </c>
      <c r="F24">
        <v>41.987</v>
      </c>
      <c r="G24">
        <v>0.791</v>
      </c>
      <c r="H24" s="2">
        <f t="shared" si="0"/>
        <v>33.211717</v>
      </c>
      <c r="I24" s="2">
        <f t="shared" si="1"/>
        <v>80.82190957758216</v>
      </c>
    </row>
    <row r="25" spans="1:9" ht="12.75">
      <c r="A25">
        <v>21</v>
      </c>
      <c r="B25" t="s">
        <v>63</v>
      </c>
      <c r="C25" t="s">
        <v>64</v>
      </c>
      <c r="D25" t="s">
        <v>18</v>
      </c>
      <c r="E25">
        <v>77</v>
      </c>
      <c r="F25">
        <v>41.936</v>
      </c>
      <c r="G25">
        <v>0.795</v>
      </c>
      <c r="H25" s="2">
        <f t="shared" si="0"/>
        <v>33.33912</v>
      </c>
      <c r="I25" s="2">
        <f t="shared" si="1"/>
        <v>79.39848941758089</v>
      </c>
    </row>
    <row r="26" spans="1:9" ht="12.75">
      <c r="A26">
        <v>22</v>
      </c>
      <c r="B26" t="s">
        <v>61</v>
      </c>
      <c r="C26" t="s">
        <v>62</v>
      </c>
      <c r="D26" t="s">
        <v>46</v>
      </c>
      <c r="E26">
        <v>4</v>
      </c>
      <c r="F26">
        <v>42.021</v>
      </c>
      <c r="G26">
        <v>0.794</v>
      </c>
      <c r="H26" s="2">
        <f t="shared" si="0"/>
        <v>33.364674</v>
      </c>
      <c r="I26" s="2">
        <f t="shared" si="1"/>
        <v>79.11298531823729</v>
      </c>
    </row>
    <row r="27" spans="1:9" ht="12.75">
      <c r="A27">
        <v>23</v>
      </c>
      <c r="B27" t="s">
        <v>65</v>
      </c>
      <c r="C27" t="s">
        <v>66</v>
      </c>
      <c r="D27" t="s">
        <v>41</v>
      </c>
      <c r="E27">
        <v>57</v>
      </c>
      <c r="F27">
        <v>43.083</v>
      </c>
      <c r="G27">
        <v>0.776</v>
      </c>
      <c r="H27" s="2">
        <f t="shared" si="0"/>
        <v>33.432408</v>
      </c>
      <c r="I27" s="2">
        <f t="shared" si="1"/>
        <v>78.35622181096095</v>
      </c>
    </row>
    <row r="28" spans="1:9" ht="12.75">
      <c r="A28">
        <v>24</v>
      </c>
      <c r="B28" t="s">
        <v>72</v>
      </c>
      <c r="C28" t="s">
        <v>73</v>
      </c>
      <c r="D28" t="s">
        <v>41</v>
      </c>
      <c r="E28">
        <v>72</v>
      </c>
      <c r="F28">
        <v>43.214</v>
      </c>
      <c r="G28">
        <v>0.776</v>
      </c>
      <c r="H28" s="2">
        <f t="shared" si="0"/>
        <v>33.534064</v>
      </c>
      <c r="I28" s="2">
        <f t="shared" si="1"/>
        <v>77.22046205816794</v>
      </c>
    </row>
    <row r="29" spans="1:9" ht="12.75">
      <c r="A29">
        <v>25</v>
      </c>
      <c r="B29" t="s">
        <v>70</v>
      </c>
      <c r="C29" t="s">
        <v>71</v>
      </c>
      <c r="D29" t="s">
        <v>46</v>
      </c>
      <c r="E29">
        <v>1</v>
      </c>
      <c r="F29">
        <v>42.256</v>
      </c>
      <c r="G29">
        <v>0.794</v>
      </c>
      <c r="H29" s="2">
        <f t="shared" si="0"/>
        <v>33.551264</v>
      </c>
      <c r="I29" s="2">
        <f t="shared" si="1"/>
        <v>77.02829368888287</v>
      </c>
    </row>
    <row r="30" spans="1:9" ht="12.75">
      <c r="A30">
        <v>26</v>
      </c>
      <c r="B30" t="s">
        <v>74</v>
      </c>
      <c r="C30" t="s">
        <v>68</v>
      </c>
      <c r="D30" t="s">
        <v>41</v>
      </c>
      <c r="E30">
        <v>25</v>
      </c>
      <c r="F30">
        <v>43.263</v>
      </c>
      <c r="G30">
        <v>0.776</v>
      </c>
      <c r="H30" s="2">
        <f t="shared" si="0"/>
        <v>33.572088</v>
      </c>
      <c r="I30" s="2">
        <f t="shared" si="1"/>
        <v>76.79563589109269</v>
      </c>
    </row>
    <row r="31" spans="1:9" ht="12.75">
      <c r="A31">
        <v>27</v>
      </c>
      <c r="B31" t="s">
        <v>75</v>
      </c>
      <c r="C31" t="s">
        <v>76</v>
      </c>
      <c r="D31" t="s">
        <v>13</v>
      </c>
      <c r="E31">
        <v>4</v>
      </c>
      <c r="F31">
        <v>41.41</v>
      </c>
      <c r="G31">
        <v>0.811</v>
      </c>
      <c r="H31" s="2">
        <f t="shared" si="0"/>
        <v>33.58351</v>
      </c>
      <c r="I31" s="2">
        <f t="shared" si="1"/>
        <v>76.66802268679193</v>
      </c>
    </row>
    <row r="32" spans="1:9" ht="12.75">
      <c r="A32">
        <v>28</v>
      </c>
      <c r="B32" t="s">
        <v>77</v>
      </c>
      <c r="C32" t="s">
        <v>78</v>
      </c>
      <c r="D32" t="s">
        <v>24</v>
      </c>
      <c r="E32">
        <v>21</v>
      </c>
      <c r="F32">
        <v>41.834</v>
      </c>
      <c r="G32">
        <v>0.803</v>
      </c>
      <c r="H32" s="2">
        <f t="shared" si="0"/>
        <v>33.592702</v>
      </c>
      <c r="I32" s="2">
        <f t="shared" si="1"/>
        <v>76.56532433502046</v>
      </c>
    </row>
    <row r="33" spans="1:9" ht="12.75">
      <c r="A33">
        <v>29</v>
      </c>
      <c r="B33" t="s">
        <v>69</v>
      </c>
      <c r="C33" t="s">
        <v>201</v>
      </c>
      <c r="D33" t="s">
        <v>34</v>
      </c>
      <c r="E33">
        <v>82</v>
      </c>
      <c r="F33">
        <v>40.253</v>
      </c>
      <c r="G33">
        <v>0.838</v>
      </c>
      <c r="H33" s="2">
        <f t="shared" si="0"/>
        <v>33.732014</v>
      </c>
      <c r="I33" s="2">
        <f t="shared" si="1"/>
        <v>75.00884992444855</v>
      </c>
    </row>
    <row r="34" spans="1:9" ht="12.75">
      <c r="A34">
        <v>30</v>
      </c>
      <c r="B34" t="s">
        <v>67</v>
      </c>
      <c r="C34" t="s">
        <v>68</v>
      </c>
      <c r="D34" t="s">
        <v>21</v>
      </c>
      <c r="E34">
        <v>6</v>
      </c>
      <c r="F34">
        <v>42.812</v>
      </c>
      <c r="G34">
        <v>0.791</v>
      </c>
      <c r="H34" s="2">
        <f t="shared" si="0"/>
        <v>33.864292</v>
      </c>
      <c r="I34" s="2">
        <f t="shared" si="1"/>
        <v>73.53096343885052</v>
      </c>
    </row>
    <row r="35" spans="1:9" ht="12.75">
      <c r="A35">
        <v>31</v>
      </c>
      <c r="B35" t="s">
        <v>79</v>
      </c>
      <c r="C35" t="s">
        <v>80</v>
      </c>
      <c r="D35" t="s">
        <v>81</v>
      </c>
      <c r="E35">
        <v>49</v>
      </c>
      <c r="F35">
        <v>35.87</v>
      </c>
      <c r="G35">
        <v>0.945</v>
      </c>
      <c r="H35" s="2">
        <f t="shared" si="0"/>
        <v>33.897149999999996</v>
      </c>
      <c r="I35" s="2">
        <f t="shared" si="1"/>
        <v>73.16385481803846</v>
      </c>
    </row>
    <row r="36" spans="1:9" ht="12.75">
      <c r="A36">
        <v>32</v>
      </c>
      <c r="B36" t="s">
        <v>16</v>
      </c>
      <c r="C36" t="s">
        <v>62</v>
      </c>
      <c r="D36" t="s">
        <v>82</v>
      </c>
      <c r="E36">
        <v>11</v>
      </c>
      <c r="F36">
        <v>40.508</v>
      </c>
      <c r="G36">
        <v>0.837</v>
      </c>
      <c r="H36" s="2">
        <f t="shared" si="0"/>
        <v>33.905196000000004</v>
      </c>
      <c r="I36" s="2">
        <f t="shared" si="1"/>
        <v>73.07396024249958</v>
      </c>
    </row>
    <row r="37" spans="1:9" ht="12.75">
      <c r="A37">
        <v>33</v>
      </c>
      <c r="B37" t="s">
        <v>83</v>
      </c>
      <c r="C37" t="s">
        <v>84</v>
      </c>
      <c r="D37" t="s">
        <v>13</v>
      </c>
      <c r="E37">
        <v>31</v>
      </c>
      <c r="F37">
        <v>41.849</v>
      </c>
      <c r="G37">
        <v>0.811</v>
      </c>
      <c r="H37" s="2">
        <f t="shared" si="0"/>
        <v>33.939538999999996</v>
      </c>
      <c r="I37" s="2">
        <f t="shared" si="1"/>
        <v>72.69026034096733</v>
      </c>
    </row>
    <row r="38" spans="1:9" ht="12.75">
      <c r="A38">
        <v>34</v>
      </c>
      <c r="B38" t="s">
        <v>85</v>
      </c>
      <c r="C38" t="s">
        <v>86</v>
      </c>
      <c r="D38" t="s">
        <v>24</v>
      </c>
      <c r="E38">
        <v>12</v>
      </c>
      <c r="F38">
        <v>42.347</v>
      </c>
      <c r="G38">
        <v>0.803</v>
      </c>
      <c r="H38" s="2">
        <f t="shared" si="0"/>
        <v>34.00464100000001</v>
      </c>
      <c r="I38" s="2">
        <f t="shared" si="1"/>
        <v>71.96290306322334</v>
      </c>
    </row>
    <row r="39" spans="1:9" ht="12.75">
      <c r="A39">
        <v>35</v>
      </c>
      <c r="B39" t="s">
        <v>89</v>
      </c>
      <c r="C39" t="s">
        <v>90</v>
      </c>
      <c r="D39" t="s">
        <v>27</v>
      </c>
      <c r="E39">
        <v>21</v>
      </c>
      <c r="F39">
        <v>43.902</v>
      </c>
      <c r="G39">
        <v>0.781</v>
      </c>
      <c r="H39" s="2">
        <f t="shared" si="0"/>
        <v>34.287462000000005</v>
      </c>
      <c r="I39" s="2">
        <f t="shared" si="1"/>
        <v>68.80306292545801</v>
      </c>
    </row>
    <row r="40" spans="1:9" ht="12.75">
      <c r="A40">
        <v>36</v>
      </c>
      <c r="B40" t="s">
        <v>98</v>
      </c>
      <c r="C40" t="s">
        <v>99</v>
      </c>
      <c r="D40" t="s">
        <v>24</v>
      </c>
      <c r="E40">
        <v>17</v>
      </c>
      <c r="F40">
        <v>42.739</v>
      </c>
      <c r="G40">
        <v>0.803</v>
      </c>
      <c r="H40" s="2">
        <f t="shared" si="0"/>
        <v>34.319417</v>
      </c>
      <c r="I40" s="2">
        <f t="shared" si="1"/>
        <v>68.44604314403342</v>
      </c>
    </row>
    <row r="41" spans="1:9" ht="12.75">
      <c r="A41">
        <v>37</v>
      </c>
      <c r="B41" t="s">
        <v>87</v>
      </c>
      <c r="C41" t="s">
        <v>88</v>
      </c>
      <c r="D41" t="s">
        <v>34</v>
      </c>
      <c r="E41">
        <v>6</v>
      </c>
      <c r="F41">
        <v>40.971</v>
      </c>
      <c r="G41">
        <v>0.838</v>
      </c>
      <c r="H41" s="2">
        <f t="shared" si="0"/>
        <v>34.333698</v>
      </c>
      <c r="I41" s="2">
        <f t="shared" si="1"/>
        <v>68.28648753462883</v>
      </c>
    </row>
    <row r="42" spans="1:9" ht="12.75">
      <c r="A42">
        <v>38</v>
      </c>
      <c r="B42" t="s">
        <v>96</v>
      </c>
      <c r="C42" t="s">
        <v>97</v>
      </c>
      <c r="D42" t="s">
        <v>82</v>
      </c>
      <c r="E42">
        <v>88</v>
      </c>
      <c r="F42">
        <v>41.047</v>
      </c>
      <c r="G42">
        <v>0.837</v>
      </c>
      <c r="H42" s="2">
        <f t="shared" si="0"/>
        <v>34.356339</v>
      </c>
      <c r="I42" s="2">
        <f t="shared" si="1"/>
        <v>68.03352915968799</v>
      </c>
    </row>
    <row r="43" spans="1:9" ht="12.75">
      <c r="A43">
        <v>39</v>
      </c>
      <c r="B43" t="s">
        <v>77</v>
      </c>
      <c r="C43" t="s">
        <v>91</v>
      </c>
      <c r="D43" t="s">
        <v>92</v>
      </c>
      <c r="E43">
        <v>6</v>
      </c>
      <c r="F43">
        <v>41.655</v>
      </c>
      <c r="G43">
        <v>0.826</v>
      </c>
      <c r="H43" s="2">
        <f t="shared" si="0"/>
        <v>34.40703</v>
      </c>
      <c r="I43" s="2">
        <f t="shared" si="1"/>
        <v>67.46717992669798</v>
      </c>
    </row>
    <row r="44" spans="1:9" ht="12.75">
      <c r="A44">
        <v>40</v>
      </c>
      <c r="B44" t="s">
        <v>93</v>
      </c>
      <c r="C44" t="s">
        <v>94</v>
      </c>
      <c r="D44" t="s">
        <v>95</v>
      </c>
      <c r="E44">
        <v>0</v>
      </c>
      <c r="F44">
        <v>42.043</v>
      </c>
      <c r="G44">
        <v>0.819</v>
      </c>
      <c r="H44" s="2">
        <f t="shared" si="0"/>
        <v>34.433217</v>
      </c>
      <c r="I44" s="2">
        <f t="shared" si="1"/>
        <v>67.1746035844615</v>
      </c>
    </row>
    <row r="45" spans="1:9" ht="12.75">
      <c r="A45">
        <v>41</v>
      </c>
      <c r="B45" t="s">
        <v>105</v>
      </c>
      <c r="C45" t="s">
        <v>43</v>
      </c>
      <c r="D45" t="s">
        <v>106</v>
      </c>
      <c r="E45">
        <v>93</v>
      </c>
      <c r="F45">
        <v>38.557</v>
      </c>
      <c r="G45">
        <v>0.894</v>
      </c>
      <c r="H45" s="2">
        <f t="shared" si="0"/>
        <v>34.469958000000005</v>
      </c>
      <c r="I45" s="2">
        <f t="shared" si="1"/>
        <v>66.7641118370253</v>
      </c>
    </row>
    <row r="46" spans="1:9" ht="12.75">
      <c r="A46">
        <v>42</v>
      </c>
      <c r="B46" t="s">
        <v>100</v>
      </c>
      <c r="C46" t="s">
        <v>101</v>
      </c>
      <c r="D46" t="s">
        <v>46</v>
      </c>
      <c r="E46">
        <v>15</v>
      </c>
      <c r="F46">
        <v>43.45</v>
      </c>
      <c r="G46">
        <v>0.794</v>
      </c>
      <c r="H46" s="2">
        <f t="shared" si="0"/>
        <v>34.499300000000005</v>
      </c>
      <c r="I46" s="2">
        <f t="shared" si="1"/>
        <v>66.43628600612055</v>
      </c>
    </row>
    <row r="47" spans="1:9" ht="12.75">
      <c r="A47">
        <v>43</v>
      </c>
      <c r="B47" t="s">
        <v>70</v>
      </c>
      <c r="C47" t="s">
        <v>104</v>
      </c>
      <c r="D47" t="s">
        <v>24</v>
      </c>
      <c r="E47">
        <v>30</v>
      </c>
      <c r="F47">
        <v>42.975</v>
      </c>
      <c r="G47">
        <v>0.803</v>
      </c>
      <c r="H47" s="2">
        <f t="shared" si="0"/>
        <v>34.508925000000005</v>
      </c>
      <c r="I47" s="2">
        <f t="shared" si="1"/>
        <v>66.3287499273782</v>
      </c>
    </row>
    <row r="48" spans="1:9" ht="12.75">
      <c r="A48">
        <v>44</v>
      </c>
      <c r="B48" t="s">
        <v>107</v>
      </c>
      <c r="C48" t="s">
        <v>97</v>
      </c>
      <c r="D48" t="s">
        <v>82</v>
      </c>
      <c r="E48">
        <v>188</v>
      </c>
      <c r="F48">
        <v>41.386</v>
      </c>
      <c r="G48">
        <v>0.837</v>
      </c>
      <c r="H48" s="2">
        <f t="shared" si="0"/>
        <v>34.640082</v>
      </c>
      <c r="I48" s="2">
        <f t="shared" si="1"/>
        <v>64.86338790352256</v>
      </c>
    </row>
    <row r="49" spans="1:9" ht="12.75">
      <c r="A49">
        <v>45</v>
      </c>
      <c r="B49" t="s">
        <v>111</v>
      </c>
      <c r="C49" t="s">
        <v>112</v>
      </c>
      <c r="D49" t="s">
        <v>41</v>
      </c>
      <c r="E49">
        <v>38</v>
      </c>
      <c r="F49">
        <v>44.676</v>
      </c>
      <c r="G49">
        <v>0.776</v>
      </c>
      <c r="H49" s="2">
        <f t="shared" si="0"/>
        <v>34.668576</v>
      </c>
      <c r="I49" s="2">
        <f t="shared" si="1"/>
        <v>64.54503642012673</v>
      </c>
    </row>
    <row r="50" spans="1:9" ht="12.75">
      <c r="A50">
        <v>46</v>
      </c>
      <c r="B50" t="s">
        <v>108</v>
      </c>
      <c r="C50" t="s">
        <v>109</v>
      </c>
      <c r="D50" t="s">
        <v>110</v>
      </c>
      <c r="E50">
        <v>1</v>
      </c>
      <c r="F50">
        <v>42.001</v>
      </c>
      <c r="G50">
        <v>0.827</v>
      </c>
      <c r="H50" s="2">
        <f t="shared" si="0"/>
        <v>34.734826999999996</v>
      </c>
      <c r="I50" s="2">
        <f t="shared" si="1"/>
        <v>63.8048418484115</v>
      </c>
    </row>
    <row r="51" spans="1:9" ht="12.75">
      <c r="A51">
        <v>47</v>
      </c>
      <c r="B51" t="s">
        <v>116</v>
      </c>
      <c r="C51" t="s">
        <v>117</v>
      </c>
      <c r="D51" t="s">
        <v>46</v>
      </c>
      <c r="E51">
        <v>33</v>
      </c>
      <c r="F51">
        <v>43.868</v>
      </c>
      <c r="G51">
        <v>0.794</v>
      </c>
      <c r="H51" s="2">
        <f t="shared" si="0"/>
        <v>34.831192</v>
      </c>
      <c r="I51" s="2">
        <f t="shared" si="1"/>
        <v>62.728196214332776</v>
      </c>
    </row>
    <row r="52" spans="1:9" ht="12.75">
      <c r="A52">
        <v>48</v>
      </c>
      <c r="B52" t="s">
        <v>118</v>
      </c>
      <c r="C52" t="s">
        <v>119</v>
      </c>
      <c r="D52" t="s">
        <v>27</v>
      </c>
      <c r="E52">
        <v>98</v>
      </c>
      <c r="F52">
        <v>44.608</v>
      </c>
      <c r="G52">
        <v>0.781</v>
      </c>
      <c r="H52" s="2">
        <f t="shared" si="0"/>
        <v>34.838848</v>
      </c>
      <c r="I52" s="2">
        <f t="shared" si="1"/>
        <v>62.64265894484175</v>
      </c>
    </row>
    <row r="53" spans="1:9" ht="12.75">
      <c r="A53">
        <v>49</v>
      </c>
      <c r="B53" t="s">
        <v>113</v>
      </c>
      <c r="C53" t="s">
        <v>114</v>
      </c>
      <c r="D53" t="s">
        <v>115</v>
      </c>
      <c r="E53">
        <v>1</v>
      </c>
      <c r="F53">
        <v>42.091</v>
      </c>
      <c r="G53">
        <v>0.828</v>
      </c>
      <c r="H53" s="2">
        <f>F53*G53</f>
        <v>34.851348</v>
      </c>
      <c r="I53" s="2">
        <f t="shared" si="1"/>
        <v>62.50300169972178</v>
      </c>
    </row>
    <row r="54" spans="1:9" ht="12.75">
      <c r="A54">
        <v>50</v>
      </c>
      <c r="B54" t="s">
        <v>102</v>
      </c>
      <c r="C54" t="s">
        <v>103</v>
      </c>
      <c r="D54" t="s">
        <v>21</v>
      </c>
      <c r="E54">
        <v>71</v>
      </c>
      <c r="F54">
        <v>44.075</v>
      </c>
      <c r="G54">
        <v>0.791</v>
      </c>
      <c r="H54" s="2">
        <f t="shared" si="0"/>
        <v>34.863325</v>
      </c>
      <c r="I54" s="2">
        <f t="shared" si="1"/>
        <v>62.36918771373764</v>
      </c>
    </row>
    <row r="55" spans="1:9" ht="12.75">
      <c r="A55">
        <v>51</v>
      </c>
      <c r="B55" t="s">
        <v>120</v>
      </c>
      <c r="C55" t="s">
        <v>121</v>
      </c>
      <c r="D55" t="s">
        <v>27</v>
      </c>
      <c r="E55">
        <v>1</v>
      </c>
      <c r="F55">
        <v>44.662</v>
      </c>
      <c r="G55">
        <v>0.781</v>
      </c>
      <c r="H55" s="2">
        <f t="shared" si="0"/>
        <v>34.881022</v>
      </c>
      <c r="I55" s="2">
        <f t="shared" si="1"/>
        <v>62.17146657238665</v>
      </c>
    </row>
    <row r="56" spans="1:9" ht="12.75">
      <c r="A56">
        <v>52</v>
      </c>
      <c r="B56" t="s">
        <v>126</v>
      </c>
      <c r="C56" t="s">
        <v>127</v>
      </c>
      <c r="D56" t="s">
        <v>13</v>
      </c>
      <c r="E56">
        <v>93</v>
      </c>
      <c r="F56">
        <v>43.01</v>
      </c>
      <c r="G56">
        <v>0.811</v>
      </c>
      <c r="H56" s="2">
        <f t="shared" si="0"/>
        <v>34.88111</v>
      </c>
      <c r="I56" s="2">
        <f t="shared" si="1"/>
        <v>62.170483385381026</v>
      </c>
    </row>
    <row r="57" spans="1:9" ht="12.75">
      <c r="A57">
        <v>53</v>
      </c>
      <c r="B57" t="s">
        <v>124</v>
      </c>
      <c r="C57" t="s">
        <v>62</v>
      </c>
      <c r="D57" t="s">
        <v>41</v>
      </c>
      <c r="E57">
        <v>11</v>
      </c>
      <c r="F57">
        <v>44.971</v>
      </c>
      <c r="G57">
        <v>0.776</v>
      </c>
      <c r="H57" s="2">
        <f t="shared" si="0"/>
        <v>34.897496</v>
      </c>
      <c r="I57" s="2">
        <f t="shared" si="1"/>
        <v>61.98740949589823</v>
      </c>
    </row>
    <row r="58" spans="1:9" ht="12.75">
      <c r="A58">
        <v>54</v>
      </c>
      <c r="B58" t="s">
        <v>128</v>
      </c>
      <c r="C58" t="s">
        <v>129</v>
      </c>
      <c r="D58" t="s">
        <v>82</v>
      </c>
      <c r="E58">
        <v>12</v>
      </c>
      <c r="F58">
        <v>41.738</v>
      </c>
      <c r="G58">
        <v>0.837</v>
      </c>
      <c r="H58" s="2">
        <f t="shared" si="0"/>
        <v>34.934706</v>
      </c>
      <c r="I58" s="2">
        <f t="shared" si="1"/>
        <v>61.57167780862517</v>
      </c>
    </row>
    <row r="59" spans="1:9" ht="12.75">
      <c r="A59">
        <v>55</v>
      </c>
      <c r="B59" t="s">
        <v>44</v>
      </c>
      <c r="C59" t="s">
        <v>125</v>
      </c>
      <c r="D59" t="s">
        <v>46</v>
      </c>
      <c r="E59">
        <v>17</v>
      </c>
      <c r="F59">
        <v>44.029</v>
      </c>
      <c r="G59">
        <v>0.794</v>
      </c>
      <c r="H59" s="2">
        <f t="shared" si="0"/>
        <v>34.959026</v>
      </c>
      <c r="I59" s="2">
        <f t="shared" si="1"/>
        <v>61.299960672519774</v>
      </c>
    </row>
    <row r="60" spans="1:9" ht="12.75">
      <c r="A60">
        <v>56</v>
      </c>
      <c r="B60" t="s">
        <v>130</v>
      </c>
      <c r="C60" t="s">
        <v>131</v>
      </c>
      <c r="D60" t="s">
        <v>82</v>
      </c>
      <c r="E60">
        <v>7</v>
      </c>
      <c r="F60">
        <v>41.817</v>
      </c>
      <c r="G60">
        <v>0.837</v>
      </c>
      <c r="H60" s="2">
        <f t="shared" si="0"/>
        <v>35.000828999999996</v>
      </c>
      <c r="I60" s="2">
        <f t="shared" si="1"/>
        <v>60.83291332709992</v>
      </c>
    </row>
    <row r="61" spans="1:9" ht="12.75">
      <c r="A61">
        <v>57</v>
      </c>
      <c r="B61" t="s">
        <v>132</v>
      </c>
      <c r="C61" t="s">
        <v>133</v>
      </c>
      <c r="D61" t="s">
        <v>134</v>
      </c>
      <c r="E61">
        <v>17</v>
      </c>
      <c r="F61">
        <v>44.945</v>
      </c>
      <c r="G61">
        <v>0.781</v>
      </c>
      <c r="H61" s="2">
        <f t="shared" si="0"/>
        <v>35.102045000000004</v>
      </c>
      <c r="I61" s="2">
        <f t="shared" si="1"/>
        <v>59.70206950933503</v>
      </c>
    </row>
    <row r="62" spans="1:9" ht="12.75">
      <c r="A62">
        <v>58</v>
      </c>
      <c r="B62" t="s">
        <v>140</v>
      </c>
      <c r="C62" t="s">
        <v>141</v>
      </c>
      <c r="D62" t="s">
        <v>142</v>
      </c>
      <c r="E62">
        <v>90</v>
      </c>
      <c r="F62">
        <v>41.492</v>
      </c>
      <c r="G62">
        <v>0.849</v>
      </c>
      <c r="H62" s="2">
        <f t="shared" si="0"/>
        <v>35.226707999999995</v>
      </c>
      <c r="I62" s="2">
        <f t="shared" si="1"/>
        <v>58.30926221746415</v>
      </c>
    </row>
    <row r="63" spans="1:9" ht="12.75">
      <c r="A63">
        <v>59</v>
      </c>
      <c r="B63" t="s">
        <v>122</v>
      </c>
      <c r="C63" t="s">
        <v>123</v>
      </c>
      <c r="D63" t="s">
        <v>21</v>
      </c>
      <c r="E63">
        <v>27</v>
      </c>
      <c r="F63">
        <v>44.59</v>
      </c>
      <c r="G63">
        <v>0.791</v>
      </c>
      <c r="H63" s="2">
        <f t="shared" si="0"/>
        <v>35.27069</v>
      </c>
      <c r="I63" s="2">
        <f t="shared" si="1"/>
        <v>57.81786982107486</v>
      </c>
    </row>
    <row r="64" spans="1:9" ht="12.75">
      <c r="A64">
        <v>60</v>
      </c>
      <c r="B64" t="s">
        <v>145</v>
      </c>
      <c r="C64" t="s">
        <v>146</v>
      </c>
      <c r="D64" t="s">
        <v>41</v>
      </c>
      <c r="E64">
        <v>44</v>
      </c>
      <c r="F64">
        <v>45.493</v>
      </c>
      <c r="G64">
        <v>0.776</v>
      </c>
      <c r="H64" s="2">
        <f t="shared" si="0"/>
        <v>35.302568</v>
      </c>
      <c r="I64" s="2">
        <f t="shared" si="1"/>
        <v>57.46171032828018</v>
      </c>
    </row>
    <row r="65" spans="1:9" ht="12.75">
      <c r="A65">
        <v>61</v>
      </c>
      <c r="B65" t="s">
        <v>135</v>
      </c>
      <c r="C65" t="s">
        <v>136</v>
      </c>
      <c r="D65" t="s">
        <v>34</v>
      </c>
      <c r="E65">
        <v>51</v>
      </c>
      <c r="F65">
        <v>42.237</v>
      </c>
      <c r="G65">
        <v>0.838</v>
      </c>
      <c r="H65" s="2">
        <f t="shared" si="0"/>
        <v>35.394606</v>
      </c>
      <c r="I65" s="2">
        <f t="shared" si="1"/>
        <v>56.43340844617223</v>
      </c>
    </row>
    <row r="66" spans="1:9" ht="12.75">
      <c r="A66">
        <v>62</v>
      </c>
      <c r="B66" t="s">
        <v>77</v>
      </c>
      <c r="C66" t="s">
        <v>137</v>
      </c>
      <c r="D66" t="s">
        <v>34</v>
      </c>
      <c r="E66">
        <v>57</v>
      </c>
      <c r="F66">
        <v>42.274</v>
      </c>
      <c r="G66">
        <v>0.838</v>
      </c>
      <c r="H66" s="2">
        <f t="shared" si="0"/>
        <v>35.425612</v>
      </c>
      <c r="I66" s="2">
        <f t="shared" si="1"/>
        <v>56.08699144279714</v>
      </c>
    </row>
    <row r="67" spans="1:9" ht="12.75">
      <c r="A67">
        <v>63</v>
      </c>
      <c r="B67" t="s">
        <v>138</v>
      </c>
      <c r="C67" t="s">
        <v>139</v>
      </c>
      <c r="D67" t="s">
        <v>34</v>
      </c>
      <c r="E67">
        <v>14</v>
      </c>
      <c r="F67">
        <v>42.275</v>
      </c>
      <c r="G67">
        <v>0.838</v>
      </c>
      <c r="H67" s="2">
        <f t="shared" si="0"/>
        <v>35.426449999999996</v>
      </c>
      <c r="I67" s="2">
        <f t="shared" si="1"/>
        <v>56.07762882108436</v>
      </c>
    </row>
    <row r="68" spans="1:9" ht="12.75">
      <c r="A68">
        <v>64</v>
      </c>
      <c r="B68" t="s">
        <v>30</v>
      </c>
      <c r="C68" t="s">
        <v>147</v>
      </c>
      <c r="D68" t="s">
        <v>92</v>
      </c>
      <c r="E68">
        <v>53</v>
      </c>
      <c r="F68">
        <v>42.959</v>
      </c>
      <c r="G68">
        <v>0.826</v>
      </c>
      <c r="H68" s="2">
        <f t="shared" si="0"/>
        <v>35.484134</v>
      </c>
      <c r="I68" s="2">
        <f t="shared" si="1"/>
        <v>55.43314973888444</v>
      </c>
    </row>
    <row r="69" spans="1:9" ht="12.75">
      <c r="A69">
        <v>65</v>
      </c>
      <c r="B69" t="s">
        <v>148</v>
      </c>
      <c r="C69" t="s">
        <v>149</v>
      </c>
      <c r="D69" t="s">
        <v>92</v>
      </c>
      <c r="E69">
        <v>24</v>
      </c>
      <c r="F69">
        <v>42.959</v>
      </c>
      <c r="G69">
        <v>0.826</v>
      </c>
      <c r="H69" s="2">
        <f t="shared" si="0"/>
        <v>35.484134</v>
      </c>
      <c r="I69" s="2">
        <f t="shared" si="1"/>
        <v>55.43314973888444</v>
      </c>
    </row>
    <row r="70" spans="1:9" ht="12.75">
      <c r="A70">
        <v>66</v>
      </c>
      <c r="B70" t="s">
        <v>143</v>
      </c>
      <c r="C70" t="s">
        <v>144</v>
      </c>
      <c r="D70" t="s">
        <v>34</v>
      </c>
      <c r="E70">
        <v>13</v>
      </c>
      <c r="F70">
        <v>42.363</v>
      </c>
      <c r="G70">
        <v>0.838</v>
      </c>
      <c r="H70" s="2">
        <f aca="true" t="shared" si="2" ref="H70:H102">F70*G70</f>
        <v>35.500194</v>
      </c>
      <c r="I70" s="2">
        <f aca="true" t="shared" si="3" ref="I70:I102">100-(90*(H70-$H$5)/($H$102-$H$5))</f>
        <v>55.25371811035431</v>
      </c>
    </row>
    <row r="71" spans="1:9" ht="12.75">
      <c r="A71">
        <v>67</v>
      </c>
      <c r="B71" t="s">
        <v>83</v>
      </c>
      <c r="C71" t="s">
        <v>151</v>
      </c>
      <c r="D71" t="s">
        <v>41</v>
      </c>
      <c r="E71">
        <v>37</v>
      </c>
      <c r="F71">
        <v>45.797</v>
      </c>
      <c r="G71">
        <v>0.776</v>
      </c>
      <c r="H71" s="2">
        <f t="shared" si="2"/>
        <v>35.538472</v>
      </c>
      <c r="I71" s="2">
        <f t="shared" si="3"/>
        <v>54.82605410805824</v>
      </c>
    </row>
    <row r="72" spans="1:9" ht="12.75">
      <c r="A72">
        <v>68</v>
      </c>
      <c r="B72" t="s">
        <v>120</v>
      </c>
      <c r="C72" t="s">
        <v>152</v>
      </c>
      <c r="D72" t="s">
        <v>18</v>
      </c>
      <c r="E72">
        <v>69</v>
      </c>
      <c r="F72">
        <v>44.993</v>
      </c>
      <c r="G72">
        <v>0.795</v>
      </c>
      <c r="H72" s="2">
        <f t="shared" si="2"/>
        <v>35.769435</v>
      </c>
      <c r="I72" s="2">
        <f t="shared" si="3"/>
        <v>52.24560160368724</v>
      </c>
    </row>
    <row r="73" spans="1:9" ht="12.75">
      <c r="A73">
        <v>69</v>
      </c>
      <c r="B73" t="s">
        <v>150</v>
      </c>
      <c r="C73" t="s">
        <v>149</v>
      </c>
      <c r="D73" t="s">
        <v>21</v>
      </c>
      <c r="E73">
        <v>45</v>
      </c>
      <c r="F73">
        <v>45.334</v>
      </c>
      <c r="G73">
        <v>0.791</v>
      </c>
      <c r="H73" s="2">
        <f t="shared" si="2"/>
        <v>35.859194</v>
      </c>
      <c r="I73" s="2">
        <f t="shared" si="3"/>
        <v>51.242762030509574</v>
      </c>
    </row>
    <row r="74" spans="1:9" ht="12.75">
      <c r="A74">
        <v>70</v>
      </c>
      <c r="B74" t="s">
        <v>153</v>
      </c>
      <c r="C74" t="s">
        <v>154</v>
      </c>
      <c r="D74" t="s">
        <v>27</v>
      </c>
      <c r="E74">
        <v>51</v>
      </c>
      <c r="F74">
        <v>45.926</v>
      </c>
      <c r="G74">
        <v>0.781</v>
      </c>
      <c r="H74" s="2">
        <f t="shared" si="2"/>
        <v>35.868206</v>
      </c>
      <c r="I74" s="2">
        <f t="shared" si="3"/>
        <v>51.142074743067916</v>
      </c>
    </row>
    <row r="75" spans="1:9" ht="12.75">
      <c r="A75">
        <v>71</v>
      </c>
      <c r="B75" t="s">
        <v>155</v>
      </c>
      <c r="C75" t="s">
        <v>156</v>
      </c>
      <c r="D75" t="s">
        <v>157</v>
      </c>
      <c r="E75">
        <v>6</v>
      </c>
      <c r="F75">
        <v>42.234</v>
      </c>
      <c r="G75">
        <v>0.854</v>
      </c>
      <c r="H75" s="2">
        <f t="shared" si="2"/>
        <v>36.067836</v>
      </c>
      <c r="I75" s="2">
        <f t="shared" si="3"/>
        <v>48.911692675604414</v>
      </c>
    </row>
    <row r="76" spans="1:9" ht="12.75">
      <c r="A76">
        <v>72</v>
      </c>
      <c r="B76" t="s">
        <v>128</v>
      </c>
      <c r="C76" t="s">
        <v>161</v>
      </c>
      <c r="D76" t="s">
        <v>24</v>
      </c>
      <c r="E76">
        <v>15</v>
      </c>
      <c r="F76">
        <v>44.972</v>
      </c>
      <c r="G76">
        <v>0.803</v>
      </c>
      <c r="H76" s="2">
        <f t="shared" si="2"/>
        <v>36.11251600000001</v>
      </c>
      <c r="I76" s="2">
        <f t="shared" si="3"/>
        <v>48.41250181864762</v>
      </c>
    </row>
    <row r="77" spans="1:9" ht="12.75">
      <c r="A77">
        <v>73</v>
      </c>
      <c r="B77" t="s">
        <v>163</v>
      </c>
      <c r="C77" t="s">
        <v>164</v>
      </c>
      <c r="D77" t="s">
        <v>18</v>
      </c>
      <c r="E77">
        <v>11</v>
      </c>
      <c r="F77">
        <v>45.571</v>
      </c>
      <c r="G77">
        <v>0.795</v>
      </c>
      <c r="H77" s="2">
        <f t="shared" si="2"/>
        <v>36.228945</v>
      </c>
      <c r="I77" s="2">
        <f t="shared" si="3"/>
        <v>47.11168954728208</v>
      </c>
    </row>
    <row r="78" spans="1:9" ht="12.75">
      <c r="A78">
        <v>74</v>
      </c>
      <c r="B78" t="s">
        <v>162</v>
      </c>
      <c r="C78" t="s">
        <v>131</v>
      </c>
      <c r="D78" t="s">
        <v>82</v>
      </c>
      <c r="E78">
        <v>17</v>
      </c>
      <c r="F78">
        <v>43.332</v>
      </c>
      <c r="G78">
        <v>0.837</v>
      </c>
      <c r="H78" s="2">
        <f t="shared" si="2"/>
        <v>36.268884</v>
      </c>
      <c r="I78" s="2">
        <f t="shared" si="3"/>
        <v>46.66546789025449</v>
      </c>
    </row>
    <row r="79" spans="1:9" ht="12.75">
      <c r="A79">
        <v>75</v>
      </c>
      <c r="B79" t="s">
        <v>165</v>
      </c>
      <c r="C79" t="s">
        <v>166</v>
      </c>
      <c r="D79" t="s">
        <v>82</v>
      </c>
      <c r="E79">
        <v>42</v>
      </c>
      <c r="F79">
        <v>43.389</v>
      </c>
      <c r="G79">
        <v>0.837</v>
      </c>
      <c r="H79" s="2">
        <f t="shared" si="2"/>
        <v>36.316593</v>
      </c>
      <c r="I79" s="2">
        <f t="shared" si="3"/>
        <v>46.132435289660336</v>
      </c>
    </row>
    <row r="80" spans="1:9" ht="12.75">
      <c r="A80">
        <v>76</v>
      </c>
      <c r="B80" t="s">
        <v>75</v>
      </c>
      <c r="C80" t="s">
        <v>158</v>
      </c>
      <c r="D80" t="s">
        <v>21</v>
      </c>
      <c r="E80">
        <v>15</v>
      </c>
      <c r="F80">
        <v>45.971</v>
      </c>
      <c r="G80">
        <v>0.791</v>
      </c>
      <c r="H80" s="2">
        <f t="shared" si="2"/>
        <v>36.363061</v>
      </c>
      <c r="I80" s="2">
        <f t="shared" si="3"/>
        <v>45.61326786036161</v>
      </c>
    </row>
    <row r="81" spans="1:9" ht="12.75">
      <c r="A81">
        <v>77</v>
      </c>
      <c r="B81" t="s">
        <v>159</v>
      </c>
      <c r="C81" t="s">
        <v>160</v>
      </c>
      <c r="D81" t="s">
        <v>34</v>
      </c>
      <c r="E81">
        <v>2</v>
      </c>
      <c r="F81">
        <v>43.419</v>
      </c>
      <c r="G81">
        <v>0.838</v>
      </c>
      <c r="H81" s="2">
        <f t="shared" si="2"/>
        <v>36.385121999999996</v>
      </c>
      <c r="I81" s="2">
        <f t="shared" si="3"/>
        <v>45.366789581594404</v>
      </c>
    </row>
    <row r="82" spans="1:9" ht="12.75">
      <c r="A82">
        <v>78</v>
      </c>
      <c r="B82" t="s">
        <v>167</v>
      </c>
      <c r="C82" t="s">
        <v>168</v>
      </c>
      <c r="D82" t="s">
        <v>53</v>
      </c>
      <c r="E82">
        <v>11</v>
      </c>
      <c r="F82">
        <v>45.281</v>
      </c>
      <c r="G82">
        <v>0.804</v>
      </c>
      <c r="H82" s="2">
        <f t="shared" si="2"/>
        <v>36.405924</v>
      </c>
      <c r="I82" s="2">
        <f t="shared" si="3"/>
        <v>45.134377580555565</v>
      </c>
    </row>
    <row r="83" spans="1:9" ht="12.75">
      <c r="A83">
        <v>79</v>
      </c>
      <c r="B83" t="s">
        <v>77</v>
      </c>
      <c r="C83" t="s">
        <v>45</v>
      </c>
      <c r="D83" t="s">
        <v>18</v>
      </c>
      <c r="E83">
        <v>4</v>
      </c>
      <c r="F83">
        <v>45.812</v>
      </c>
      <c r="G83">
        <v>0.795</v>
      </c>
      <c r="H83" s="2">
        <f t="shared" si="2"/>
        <v>36.42054</v>
      </c>
      <c r="I83" s="2">
        <f t="shared" si="3"/>
        <v>44.97107915698167</v>
      </c>
    </row>
    <row r="84" spans="1:9" ht="12.75">
      <c r="A84">
        <v>80</v>
      </c>
      <c r="B84" t="s">
        <v>171</v>
      </c>
      <c r="C84" t="s">
        <v>172</v>
      </c>
      <c r="D84" t="s">
        <v>92</v>
      </c>
      <c r="E84">
        <v>11</v>
      </c>
      <c r="F84">
        <v>44.284</v>
      </c>
      <c r="G84">
        <v>0.826</v>
      </c>
      <c r="H84" s="2">
        <f t="shared" si="2"/>
        <v>36.578584</v>
      </c>
      <c r="I84" s="2">
        <f t="shared" si="3"/>
        <v>43.20531998516283</v>
      </c>
    </row>
    <row r="85" spans="1:9" ht="12.75">
      <c r="A85">
        <v>81</v>
      </c>
      <c r="B85" t="s">
        <v>169</v>
      </c>
      <c r="C85" t="s">
        <v>170</v>
      </c>
      <c r="D85" t="s">
        <v>34</v>
      </c>
      <c r="E85">
        <v>9</v>
      </c>
      <c r="F85">
        <v>43.755</v>
      </c>
      <c r="G85">
        <v>0.838</v>
      </c>
      <c r="H85" s="2">
        <f t="shared" si="2"/>
        <v>36.66669</v>
      </c>
      <c r="I85" s="2">
        <f t="shared" si="3"/>
        <v>42.22094868607979</v>
      </c>
    </row>
    <row r="86" spans="1:9" ht="12.75">
      <c r="A86">
        <v>82</v>
      </c>
      <c r="B86" t="s">
        <v>173</v>
      </c>
      <c r="C86" t="s">
        <v>104</v>
      </c>
      <c r="D86" t="s">
        <v>24</v>
      </c>
      <c r="E86">
        <v>130</v>
      </c>
      <c r="F86">
        <v>45.933</v>
      </c>
      <c r="G86">
        <v>0.803</v>
      </c>
      <c r="H86" s="2">
        <f t="shared" si="2"/>
        <v>36.884199</v>
      </c>
      <c r="I86" s="2">
        <f t="shared" si="3"/>
        <v>39.79081206777633</v>
      </c>
    </row>
    <row r="87" spans="1:9" ht="12.75">
      <c r="A87">
        <v>83</v>
      </c>
      <c r="B87" t="s">
        <v>174</v>
      </c>
      <c r="C87" t="s">
        <v>175</v>
      </c>
      <c r="D87" t="s">
        <v>115</v>
      </c>
      <c r="E87">
        <v>11</v>
      </c>
      <c r="F87">
        <v>44.74</v>
      </c>
      <c r="G87">
        <v>0.828</v>
      </c>
      <c r="H87" s="2">
        <f t="shared" si="2"/>
        <v>37.04472</v>
      </c>
      <c r="I87" s="2">
        <f t="shared" si="3"/>
        <v>37.99737841626452</v>
      </c>
    </row>
    <row r="88" spans="1:9" ht="12.75">
      <c r="A88">
        <v>84</v>
      </c>
      <c r="B88" t="s">
        <v>176</v>
      </c>
      <c r="C88" t="s">
        <v>177</v>
      </c>
      <c r="D88" t="s">
        <v>82</v>
      </c>
      <c r="E88">
        <v>321</v>
      </c>
      <c r="F88">
        <v>44.293</v>
      </c>
      <c r="G88">
        <v>0.837</v>
      </c>
      <c r="H88" s="2">
        <f t="shared" si="2"/>
        <v>37.073240999999996</v>
      </c>
      <c r="I88" s="2">
        <f t="shared" si="3"/>
        <v>37.67872527321928</v>
      </c>
    </row>
    <row r="89" spans="1:9" ht="12.75">
      <c r="A89">
        <v>85</v>
      </c>
      <c r="B89" t="s">
        <v>178</v>
      </c>
      <c r="C89" t="s">
        <v>179</v>
      </c>
      <c r="D89" t="s">
        <v>41</v>
      </c>
      <c r="E89">
        <v>1</v>
      </c>
      <c r="F89">
        <v>47.842</v>
      </c>
      <c r="G89">
        <v>0.776</v>
      </c>
      <c r="H89" s="2">
        <f t="shared" si="2"/>
        <v>37.125392</v>
      </c>
      <c r="I89" s="2">
        <f t="shared" si="3"/>
        <v>37.09606407399925</v>
      </c>
    </row>
    <row r="90" spans="1:9" ht="12.75">
      <c r="A90">
        <v>86</v>
      </c>
      <c r="B90" t="s">
        <v>180</v>
      </c>
      <c r="C90" t="s">
        <v>119</v>
      </c>
      <c r="D90" t="s">
        <v>134</v>
      </c>
      <c r="E90">
        <v>89</v>
      </c>
      <c r="F90">
        <v>47.803</v>
      </c>
      <c r="G90">
        <v>0.781</v>
      </c>
      <c r="H90" s="2">
        <f t="shared" si="2"/>
        <v>37.334143</v>
      </c>
      <c r="I90" s="2">
        <f t="shared" si="3"/>
        <v>34.76377690791662</v>
      </c>
    </row>
    <row r="91" spans="1:9" ht="12.75">
      <c r="A91">
        <v>87</v>
      </c>
      <c r="B91" t="s">
        <v>183</v>
      </c>
      <c r="C91" t="s">
        <v>184</v>
      </c>
      <c r="D91" t="s">
        <v>185</v>
      </c>
      <c r="E91">
        <v>9</v>
      </c>
      <c r="F91">
        <v>44.76</v>
      </c>
      <c r="G91">
        <v>0.839</v>
      </c>
      <c r="H91" s="2">
        <f t="shared" si="2"/>
        <v>37.553639999999994</v>
      </c>
      <c r="I91" s="2">
        <f t="shared" si="3"/>
        <v>32.31142920134933</v>
      </c>
    </row>
    <row r="92" spans="1:9" ht="12.75">
      <c r="A92">
        <v>88</v>
      </c>
      <c r="B92" t="s">
        <v>181</v>
      </c>
      <c r="C92" t="s">
        <v>182</v>
      </c>
      <c r="D92" t="s">
        <v>34</v>
      </c>
      <c r="E92">
        <v>27</v>
      </c>
      <c r="F92">
        <v>44.832</v>
      </c>
      <c r="G92">
        <v>0.838</v>
      </c>
      <c r="H92" s="2">
        <f t="shared" si="2"/>
        <v>37.569216</v>
      </c>
      <c r="I92" s="2">
        <f t="shared" si="3"/>
        <v>32.137405101350225</v>
      </c>
    </row>
    <row r="93" spans="1:9" ht="12.75">
      <c r="A93">
        <v>89</v>
      </c>
      <c r="B93" t="s">
        <v>189</v>
      </c>
      <c r="C93" t="s">
        <v>190</v>
      </c>
      <c r="D93" t="s">
        <v>24</v>
      </c>
      <c r="E93">
        <v>90</v>
      </c>
      <c r="F93">
        <v>46.868</v>
      </c>
      <c r="G93">
        <v>0.803</v>
      </c>
      <c r="H93" s="2">
        <f t="shared" si="2"/>
        <v>37.635004</v>
      </c>
      <c r="I93" s="2">
        <f t="shared" si="3"/>
        <v>31.402383433994117</v>
      </c>
    </row>
    <row r="94" spans="1:9" ht="12.75">
      <c r="A94">
        <v>90</v>
      </c>
      <c r="B94" t="s">
        <v>186</v>
      </c>
      <c r="C94" t="s">
        <v>187</v>
      </c>
      <c r="D94" t="s">
        <v>188</v>
      </c>
      <c r="E94">
        <v>11</v>
      </c>
      <c r="F94">
        <v>44.545</v>
      </c>
      <c r="G94">
        <v>0.848</v>
      </c>
      <c r="H94" s="2">
        <f t="shared" si="2"/>
        <v>37.77416</v>
      </c>
      <c r="I94" s="2">
        <f t="shared" si="3"/>
        <v>29.847651945841278</v>
      </c>
    </row>
    <row r="95" spans="1:9" ht="12.75">
      <c r="A95">
        <v>91</v>
      </c>
      <c r="B95" t="s">
        <v>171</v>
      </c>
      <c r="C95" t="s">
        <v>191</v>
      </c>
      <c r="D95" t="s">
        <v>41</v>
      </c>
      <c r="E95">
        <v>7</v>
      </c>
      <c r="F95">
        <v>48.889</v>
      </c>
      <c r="G95">
        <v>0.776</v>
      </c>
      <c r="H95" s="2">
        <f t="shared" si="2"/>
        <v>37.937864000000005</v>
      </c>
      <c r="I95" s="2">
        <f t="shared" si="3"/>
        <v>28.018655973432047</v>
      </c>
    </row>
    <row r="96" spans="1:9" ht="12.75">
      <c r="A96">
        <v>92</v>
      </c>
      <c r="B96" t="s">
        <v>30</v>
      </c>
      <c r="C96" t="s">
        <v>192</v>
      </c>
      <c r="D96" t="s">
        <v>193</v>
      </c>
      <c r="E96">
        <v>97</v>
      </c>
      <c r="F96">
        <v>47.006</v>
      </c>
      <c r="G96">
        <v>0.81</v>
      </c>
      <c r="H96" s="2">
        <f t="shared" si="2"/>
        <v>38.07486</v>
      </c>
      <c r="I96" s="2">
        <f t="shared" si="3"/>
        <v>26.488057257235965</v>
      </c>
    </row>
    <row r="97" spans="1:9" ht="12.75">
      <c r="A97">
        <v>93</v>
      </c>
      <c r="B97" t="s">
        <v>196</v>
      </c>
      <c r="C97" t="s">
        <v>127</v>
      </c>
      <c r="D97" t="s">
        <v>82</v>
      </c>
      <c r="E97">
        <v>45</v>
      </c>
      <c r="F97">
        <v>45.811</v>
      </c>
      <c r="G97">
        <v>0.837</v>
      </c>
      <c r="H97" s="2">
        <f t="shared" si="2"/>
        <v>38.343807</v>
      </c>
      <c r="I97" s="2">
        <f t="shared" si="3"/>
        <v>23.48322548897417</v>
      </c>
    </row>
    <row r="98" spans="1:9" ht="12.75">
      <c r="A98">
        <v>94</v>
      </c>
      <c r="B98" t="s">
        <v>197</v>
      </c>
      <c r="C98" t="s">
        <v>198</v>
      </c>
      <c r="D98" t="s">
        <v>27</v>
      </c>
      <c r="E98">
        <v>17</v>
      </c>
      <c r="F98">
        <v>49.203</v>
      </c>
      <c r="G98">
        <v>0.781</v>
      </c>
      <c r="H98" s="2">
        <f t="shared" si="2"/>
        <v>38.42754300000001</v>
      </c>
      <c r="I98" s="2">
        <f t="shared" si="3"/>
        <v>22.547678362785007</v>
      </c>
    </row>
    <row r="99" spans="1:9" ht="12.75">
      <c r="A99">
        <v>95</v>
      </c>
      <c r="B99" t="s">
        <v>194</v>
      </c>
      <c r="C99" t="s">
        <v>195</v>
      </c>
      <c r="D99" t="s">
        <v>115</v>
      </c>
      <c r="E99">
        <v>12</v>
      </c>
      <c r="F99">
        <v>46.418</v>
      </c>
      <c r="G99">
        <v>0.828</v>
      </c>
      <c r="H99" s="2">
        <f t="shared" si="2"/>
        <v>38.434104</v>
      </c>
      <c r="I99" s="2">
        <f t="shared" si="3"/>
        <v>22.474375067966548</v>
      </c>
    </row>
    <row r="100" spans="1:9" ht="12.75">
      <c r="A100">
        <v>96</v>
      </c>
      <c r="B100" t="s">
        <v>105</v>
      </c>
      <c r="C100" t="s">
        <v>26</v>
      </c>
      <c r="D100" t="s">
        <v>34</v>
      </c>
      <c r="E100">
        <v>41</v>
      </c>
      <c r="F100">
        <v>46.356</v>
      </c>
      <c r="G100">
        <v>0.838</v>
      </c>
      <c r="H100" s="2">
        <f t="shared" si="2"/>
        <v>38.846328</v>
      </c>
      <c r="I100" s="2">
        <f t="shared" si="3"/>
        <v>17.868769610980706</v>
      </c>
    </row>
    <row r="101" spans="1:9" ht="12.75">
      <c r="A101">
        <v>97</v>
      </c>
      <c r="B101" t="s">
        <v>199</v>
      </c>
      <c r="C101" t="s">
        <v>195</v>
      </c>
      <c r="D101" t="s">
        <v>115</v>
      </c>
      <c r="E101">
        <v>2</v>
      </c>
      <c r="F101">
        <v>47.305</v>
      </c>
      <c r="G101">
        <v>0.828</v>
      </c>
      <c r="H101" s="2">
        <f t="shared" si="2"/>
        <v>39.16854</v>
      </c>
      <c r="I101" s="2">
        <f t="shared" si="3"/>
        <v>14.268830389813786</v>
      </c>
    </row>
    <row r="102" spans="1:9" ht="12.75">
      <c r="A102">
        <v>98</v>
      </c>
      <c r="B102" t="s">
        <v>200</v>
      </c>
      <c r="C102" t="s">
        <v>48</v>
      </c>
      <c r="D102" t="s">
        <v>134</v>
      </c>
      <c r="E102">
        <v>37</v>
      </c>
      <c r="F102">
        <v>50.641</v>
      </c>
      <c r="G102">
        <v>0.781</v>
      </c>
      <c r="H102" s="2">
        <f t="shared" si="2"/>
        <v>39.550621</v>
      </c>
      <c r="I102" s="2">
        <f t="shared" si="3"/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2Fast4U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 Stringer</dc:creator>
  <cp:keywords/>
  <dc:description/>
  <cp:lastModifiedBy>CJ Stringer</cp:lastModifiedBy>
  <dcterms:created xsi:type="dcterms:W3CDTF">2004-04-04T23:33:35Z</dcterms:created>
  <dcterms:modified xsi:type="dcterms:W3CDTF">2004-04-06T01:52:24Z</dcterms:modified>
  <cp:category/>
  <cp:version/>
  <cp:contentType/>
  <cp:contentStatus/>
</cp:coreProperties>
</file>